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0" documentId="13_ncr:1_{58EFC74F-6C73-4E20-9F8B-9AFE6CD8B796}" xr6:coauthVersionLast="45" xr6:coauthVersionMax="45" xr10:uidLastSave="{00000000-0000-0000-0000-000000000000}"/>
  <bookViews>
    <workbookView xWindow="-120" yWindow="-120" windowWidth="17520" windowHeight="12600" xr2:uid="{00000000-000D-0000-FFFF-FFFF00000000}"/>
  </bookViews>
  <sheets>
    <sheet name="Sheet5" sheetId="5" r:id="rId1"/>
    <sheet name="Sheet4" sheetId="4" r:id="rId2"/>
    <sheet name="Sheet1" sheetId="1" r:id="rId3"/>
  </sheets>
  <calcPr calcId="162913"/>
  <pivotCaches>
    <pivotCache cacheId="78" r:id="rId4"/>
    <pivotCache cacheId="96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s2_6eec965d-d1df-42d1-86bc-0cd80944d86b" name="Products2" connection="Query - Products2"/>
          <x15:modelTable id="Region3_e6be5da0-01e1-4770-be79-31786a338304" name="Region3" connection="Query - Region3"/>
          <x15:modelTable id="Rudison_Sales_Data_91029048-ded9-49c3-aff9-405fe6ce8e1b" name="Rudison_Sales_Data" connection="Query - Rudison_Sales_Data"/>
          <x15:modelTable id="SalesData1_b3c58681-d31a-45e9-b94f-6f34f10cb81c" name="SalesData1" connection="Query - SalesData1"/>
        </x15:modelTables>
        <x15:modelRelationships>
          <x15:modelRelationship fromTable="Rudison_Sales_Data" fromColumn="Region" toTable="Region3" toColumn="Region"/>
          <x15:modelRelationship fromTable="Rudison_Sales_Data" fromColumn="Product" toTable="Products2" toColumn="Product"/>
          <x15:modelRelationship fromTable="SalesData1" fromColumn="Products" toTable="Products2" toColumn="Product"/>
          <x15:modelRelationship fromTable="SalesData1" fromColumn="Region" toTable="Region3" toColumn="Region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6A9CF2-8264-477C-A528-F7236AC391B2}" name="Query - Products2" description="Connection to the 'Products2' query in the workbook." type="100" refreshedVersion="6" minRefreshableVersion="5">
    <extLst>
      <ext xmlns:x15="http://schemas.microsoft.com/office/spreadsheetml/2010/11/main" uri="{DE250136-89BD-433C-8126-D09CA5730AF9}">
        <x15:connection id="1bf6e8d2-ebb9-4343-bd57-5dab6bccbf72"/>
      </ext>
    </extLst>
  </connection>
  <connection id="2" xr16:uid="{4BD9BA49-9C15-4201-9207-2118183076B9}" name="Query - Region3" description="Connection to the 'Region3' query in the workbook." type="100" refreshedVersion="6" minRefreshableVersion="5">
    <extLst>
      <ext xmlns:x15="http://schemas.microsoft.com/office/spreadsheetml/2010/11/main" uri="{DE250136-89BD-433C-8126-D09CA5730AF9}">
        <x15:connection id="b70e07da-c18f-46e7-b4af-64224aa77a79"/>
      </ext>
    </extLst>
  </connection>
  <connection id="3" xr16:uid="{7639138E-E053-4F58-A007-4BA88191C9AD}" name="Query - Rudison_Sales_Data" description="Connection to the 'Rudison_Sales_Data' query in the workbook." type="100" refreshedVersion="6" minRefreshableVersion="5">
    <extLst>
      <ext xmlns:x15="http://schemas.microsoft.com/office/spreadsheetml/2010/11/main" uri="{DE250136-89BD-433C-8126-D09CA5730AF9}">
        <x15:connection id="3590e85b-89fb-4f32-8f78-cddf3860cb4c"/>
      </ext>
    </extLst>
  </connection>
  <connection id="4" xr16:uid="{89C2F4BE-161A-453A-97E5-F86F501EBE52}" name="Query - SalesData1" description="Connection to the 'SalesData1' query in the workbook." type="100" refreshedVersion="6" minRefreshableVersion="5">
    <extLst>
      <ext xmlns:x15="http://schemas.microsoft.com/office/spreadsheetml/2010/11/main" uri="{DE250136-89BD-433C-8126-D09CA5730AF9}">
        <x15:connection id="2615a959-5680-478a-8c54-c19d4061b171"/>
      </ext>
    </extLst>
  </connection>
  <connection id="5" xr16:uid="{6B49817F-4D1B-453E-9FC7-7973B3D66493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<sst xmlns="http://schemas.openxmlformats.org/spreadsheetml/2006/main" count="21" uniqueCount="14">
  <si>
    <t>Row Labels</t>
  </si>
  <si>
    <t>Midwest</t>
  </si>
  <si>
    <t>Northeast</t>
  </si>
  <si>
    <t>Southeast</t>
  </si>
  <si>
    <t>Southwest</t>
  </si>
  <si>
    <t>West</t>
  </si>
  <si>
    <t>Grand Total</t>
  </si>
  <si>
    <t>Sum of Total Sales</t>
  </si>
  <si>
    <t>Sum of Total Sales Goal</t>
  </si>
  <si>
    <t>Sum of Total Sales Status</t>
  </si>
  <si>
    <t>Develetech Sales</t>
  </si>
  <si>
    <t>Rudison Sales</t>
  </si>
  <si>
    <t>SalesDiffPer</t>
  </si>
  <si>
    <t>SalesDiffPer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</si>
</sst>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8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hor" refreshedDate="43860.664285185187" createdVersion="5" refreshedVersion="6" minRefreshableVersion="3" recordCount="0" supportSubquery="1" supportAdvancedDrill="1" xr:uid="{2091BF3D-FDBA-4E75-ACE9-8E959BE31959}">
  <cacheSource type="external" connectionId="5"/>
  <cacheFields count="4">
    <cacheField name="[Region3].[Region].[Region]" caption="Region" numFmtId="0" hierarchy="3" level="1">
      <sharedItems count="5">
        <s v="Midwest"/>
        <s v="Northeast"/>
        <s v="Southeast"/>
        <s v="Southwest"/>
        <s v="West"/>
      </sharedItems>
    </cacheField>
    <cacheField name="[Measures].[Sum of Total Sales]" caption="Sum of Total Sales" numFmtId="0" hierarchy="35" level="32767"/>
    <cacheField name="[Measures].[_Sum of Total Sales Goal]" caption="_Sum of Total Sales Goal" numFmtId="0" hierarchy="42" level="32767"/>
    <cacheField name="[Measures].[_Sum of Total Sales Status]" caption="_Sum of Total Sales Status" numFmtId="0" hierarchy="43" level="32767"/>
  </cacheFields>
  <cacheHierarchies count="48">
    <cacheHierarchy uniqueName="[Products2].[Product]" caption="Product" attribute="1" defaultMemberUniqueName="[Products2].[Product].[All]" allUniqueName="[Products2].[Product].[All]" dimensionUniqueName="[Products2]" displayFolder="" count="0" memberValueDatatype="130" unbalanced="0"/>
    <cacheHierarchy uniqueName="[Products2].[Category]" caption="Category" attribute="1" defaultMemberUniqueName="[Products2].[Category].[All]" allUniqueName="[Products2].[Category].[All]" dimensionUniqueName="[Products2]" displayFolder="" count="0" memberValueDatatype="130" unbalanced="0"/>
    <cacheHierarchy uniqueName="[Products2].[Price]" caption="Price" attribute="1" defaultMemberUniqueName="[Products2].[Price].[All]" allUniqueName="[Products2].[Price].[All]" dimensionUniqueName="[Products2]" displayFolder="" count="0" memberValueDatatype="5" unbalanced="0"/>
    <cacheHierarchy uniqueName="[Region3].[Region]" caption="Region" attribute="1" defaultMemberUniqueName="[Region3].[Region].[All]" allUniqueName="[Region3].[Region].[All]" dimensionUniqueName="[Region3]" displayFolder="" count="2" memberValueDatatype="130" unbalanced="0">
      <fieldsUsage count="2">
        <fieldUsage x="-1"/>
        <fieldUsage x="0"/>
      </fieldsUsage>
    </cacheHierarchy>
    <cacheHierarchy uniqueName="[Rudison_Sales_Data].[Order ID]" caption="Order ID" attribute="1" defaultMemberUniqueName="[Rudison_Sales_Data].[Order ID].[All]" allUniqueName="[Rudison_Sales_Data].[Order ID].[All]" dimensionUniqueName="[Rudison_Sales_Data]" displayFolder="" count="0" memberValueDatatype="20" unbalanced="0"/>
    <cacheHierarchy uniqueName="[Rudison_Sales_Data].[Customer Name]" caption="Customer Name" attribute="1" defaultMemberUniqueName="[Rudison_Sales_Data].[Customer Name].[All]" allUniqueName="[Rudison_Sales_Data].[Customer Name].[All]" dimensionUniqueName="[Rudison_Sales_Data]" displayFolder="" count="0" memberValueDatatype="130" unbalanced="0"/>
    <cacheHierarchy uniqueName="[Rudison_Sales_Data].[State]" caption="State" attribute="1" defaultMemberUniqueName="[Rudison_Sales_Data].[State].[All]" allUniqueName="[Rudison_Sales_Data].[State].[All]" dimensionUniqueName="[Rudison_Sales_Data]" displayFolder="" count="0" memberValueDatatype="130" unbalanced="0"/>
    <cacheHierarchy uniqueName="[Rudison_Sales_Data].[Region]" caption="Region" attribute="1" defaultMemberUniqueName="[Rudison_Sales_Data].[Region].[All]" allUniqueName="[Rudison_Sales_Data].[Region].[All]" dimensionUniqueName="[Rudison_Sales_Data]" displayFolder="" count="0" memberValueDatatype="130" unbalanced="0"/>
    <cacheHierarchy uniqueName="[Rudison_Sales_Data].[Salesperson]" caption="Salesperson" attribute="1" defaultMemberUniqueName="[Rudison_Sales_Data].[Salesperson].[All]" allUniqueName="[Rudison_Sales_Data].[Salesperson].[All]" dimensionUniqueName="[Rudison_Sales_Data]" displayFolder="" count="0" memberValueDatatype="130" unbalanced="0"/>
    <cacheHierarchy uniqueName="[Rudison_Sales_Data].[Product]" caption="Product" attribute="1" defaultMemberUniqueName="[Rudison_Sales_Data].[Product].[All]" allUniqueName="[Rudison_Sales_Data].[Product].[All]" dimensionUniqueName="[Rudison_Sales_Data]" displayFolder="" count="0" memberValueDatatype="130" unbalanced="0"/>
    <cacheHierarchy uniqueName="[Rudison_Sales_Data].[Category]" caption="Category" attribute="1" defaultMemberUniqueName="[Rudison_Sales_Data].[Category].[All]" allUniqueName="[Rudison_Sales_Data].[Category].[All]" dimensionUniqueName="[Rudison_Sales_Data]" displayFolder="" count="0" memberValueDatatype="130" unbalanced="0"/>
    <cacheHierarchy uniqueName="[Rudison_Sales_Data].[Month]" caption="Month" attribute="1" defaultMemberUniqueName="[Rudison_Sales_Data].[Month].[All]" allUniqueName="[Rudison_Sales_Data].[Month].[All]" dimensionUniqueName="[Rudison_Sales_Data]" displayFolder="" count="0" memberValueDatatype="130" unbalanced="0"/>
    <cacheHierarchy uniqueName="[Rudison_Sales_Data].[Quarter]" caption="Quarter" attribute="1" defaultMemberUniqueName="[Rudison_Sales_Data].[Quarter].[All]" allUniqueName="[Rudison_Sales_Data].[Quarter].[All]" dimensionUniqueName="[Rudison_Sales_Data]" displayFolder="" count="0" memberValueDatatype="130" unbalanced="0"/>
    <cacheHierarchy uniqueName="[Rudison_Sales_Data].[Numeral]" caption="Numeral" attribute="1" defaultMemberUniqueName="[Rudison_Sales_Data].[Numeral].[All]" allUniqueName="[Rudison_Sales_Data].[Numeral].[All]" dimensionUniqueName="[Rudison_Sales_Data]" displayFolder="" count="0" memberValueDatatype="130" unbalanced="0"/>
    <cacheHierarchy uniqueName="[Rudison_Sales_Data].[Order Date]" caption="Order Date" attribute="1" time="1" defaultMemberUniqueName="[Rudison_Sales_Data].[Order Date].[All]" allUniqueName="[Rudison_Sales_Data].[Order Date].[All]" dimensionUniqueName="[Rudison_Sales_Data]" displayFolder="" count="0" memberValueDatatype="7" unbalanced="0"/>
    <cacheHierarchy uniqueName="[Rudison_Sales_Data].[Shipped Date]" caption="Shipped Date" attribute="1" time="1" defaultMemberUniqueName="[Rudison_Sales_Data].[Shipped Date].[All]" allUniqueName="[Rudison_Sales_Data].[Shipped Date].[All]" dimensionUniqueName="[Rudison_Sales_Data]" displayFolder="" count="0" memberValueDatatype="7" unbalanced="0"/>
    <cacheHierarchy uniqueName="[Rudison_Sales_Data].[Quantity]" caption="Quantity" attribute="1" defaultMemberUniqueName="[Rudison_Sales_Data].[Quantity].[All]" allUniqueName="[Rudison_Sales_Data].[Quantity].[All]" dimensionUniqueName="[Rudison_Sales_Data]" displayFolder="" count="0" memberValueDatatype="20" unbalanced="0"/>
    <cacheHierarchy uniqueName="[Rudison_Sales_Data].[Price]" caption="Price" attribute="1" defaultMemberUniqueName="[Rudison_Sales_Data].[Price].[All]" allUniqueName="[Rudison_Sales_Data].[Price].[All]" dimensionUniqueName="[Rudison_Sales_Data]" displayFolder="" count="0" memberValueDatatype="5" unbalanced="0"/>
    <cacheHierarchy uniqueName="[Rudison_Sales_Data].[Total Sales]" caption="Total Sales" attribute="1" defaultMemberUniqueName="[Rudison_Sales_Data].[Total Sales].[All]" allUniqueName="[Rudison_Sales_Data].[Total Sales].[All]" dimensionUniqueName="[Rudison_Sales_Data]" displayFolder="" count="0" memberValueDatatype="5" unbalanced="0"/>
    <cacheHierarchy uniqueName="[SalesData1].[Order ID]" caption="Order ID" attribute="1" defaultMemberUniqueName="[SalesData1].[Order ID].[All]" allUniqueName="[SalesData1].[Order ID].[All]" dimensionUniqueName="[SalesData1]" displayFolder="" count="0" memberValueDatatype="20" unbalanced="0"/>
    <cacheHierarchy uniqueName="[SalesData1].[Company Name]" caption="Company Name" attribute="1" defaultMemberUniqueName="[SalesData1].[Company Name].[All]" allUniqueName="[SalesData1].[Company Name].[All]" dimensionUniqueName="[SalesData1]" displayFolder="" count="0" memberValueDatatype="130" unbalanced="0"/>
    <cacheHierarchy uniqueName="[SalesData1].[State]" caption="State" attribute="1" defaultMemberUniqueName="[SalesData1].[State].[All]" allUniqueName="[SalesData1].[State].[All]" dimensionUniqueName="[SalesData1]" displayFolder="" count="0" memberValueDatatype="130" unbalanced="0"/>
    <cacheHierarchy uniqueName="[SalesData1].[Region]" caption="Region" attribute="1" defaultMemberUniqueName="[SalesData1].[Region].[All]" allUniqueName="[SalesData1].[Region].[All]" dimensionUniqueName="[SalesData1]" displayFolder="" count="0" memberValueDatatype="130" unbalanced="0"/>
    <cacheHierarchy uniqueName="[SalesData1].[Salesperson]" caption="Salesperson" attribute="1" defaultMemberUniqueName="[SalesData1].[Salesperson].[All]" allUniqueName="[SalesData1].[Salesperson].[All]" dimensionUniqueName="[SalesData1]" displayFolder="" count="0" memberValueDatatype="130" unbalanced="0"/>
    <cacheHierarchy uniqueName="[SalesData1].[Products]" caption="Products" attribute="1" defaultMemberUniqueName="[SalesData1].[Products].[All]" allUniqueName="[SalesData1].[Products].[All]" dimensionUniqueName="[SalesData1]" displayFolder="" count="0" memberValueDatatype="130" unbalanced="0"/>
    <cacheHierarchy uniqueName="[SalesData1].[Category]" caption="Category" attribute="1" defaultMemberUniqueName="[SalesData1].[Category].[All]" allUniqueName="[SalesData1].[Category].[All]" dimensionUniqueName="[SalesData1]" displayFolder="" count="0" memberValueDatatype="130" unbalanced="0"/>
    <cacheHierarchy uniqueName="[SalesData1].[Month]" caption="Month" attribute="1" defaultMemberUniqueName="[SalesData1].[Month].[All]" allUniqueName="[SalesData1].[Month].[All]" dimensionUniqueName="[SalesData1]" displayFolder="" count="0" memberValueDatatype="130" unbalanced="0"/>
    <cacheHierarchy uniqueName="[SalesData1].[Quarter]" caption="Quarter" attribute="1" defaultMemberUniqueName="[SalesData1].[Quarter].[All]" allUniqueName="[SalesData1].[Quarter].[All]" dimensionUniqueName="[SalesData1]" displayFolder="" count="0" memberValueDatatype="130" unbalanced="0"/>
    <cacheHierarchy uniqueName="[SalesData1].[Numeral]" caption="Numeral" attribute="1" defaultMemberUniqueName="[SalesData1].[Numeral].[All]" allUniqueName="[SalesData1].[Numeral].[All]" dimensionUniqueName="[SalesData1]" displayFolder="" count="0" memberValueDatatype="130" unbalanced="0"/>
    <cacheHierarchy uniqueName="[SalesData1].[Order Date]" caption="Order Date" attribute="1" time="1" defaultMemberUniqueName="[SalesData1].[Order Date].[All]" allUniqueName="[SalesData1].[Order Date].[All]" dimensionUniqueName="[SalesData1]" displayFolder="" count="0" memberValueDatatype="7" unbalanced="0"/>
    <cacheHierarchy uniqueName="[SalesData1].[Shipped Date]" caption="Shipped Date" attribute="1" time="1" defaultMemberUniqueName="[SalesData1].[Shipped Date].[All]" allUniqueName="[SalesData1].[Shipped Date].[All]" dimensionUniqueName="[SalesData1]" displayFolder="" count="0" memberValueDatatype="7" unbalanced="0"/>
    <cacheHierarchy uniqueName="[SalesData1].[Quantity]" caption="Quantity" attribute="1" defaultMemberUniqueName="[SalesData1].[Quantity].[All]" allUniqueName="[SalesData1].[Quantity].[All]" dimensionUniqueName="[SalesData1]" displayFolder="" count="0" memberValueDatatype="5" unbalanced="0"/>
    <cacheHierarchy uniqueName="[SalesData1].[Price]" caption="Price" attribute="1" defaultMemberUniqueName="[SalesData1].[Price].[All]" allUniqueName="[SalesData1].[Price].[All]" dimensionUniqueName="[SalesData1]" displayFolder="" count="0" memberValueDatatype="5" unbalanced="0"/>
    <cacheHierarchy uniqueName="[SalesData1].[Total Sales]" caption="Total Sales" attribute="1" defaultMemberUniqueName="[SalesData1].[Total Sales].[All]" allUniqueName="[SalesData1].[Total Sales].[All]" dimensionUniqueName="[SalesData1]" displayFolder="" count="0" memberValueDatatype="5" unbalanced="0"/>
    <cacheHierarchy uniqueName="[Measures].[Sum of Total Sales 2]" caption="Sum of Total Sales 2" measure="1" displayFolder="" measureGroup="SalesData1" count="0"/>
    <cacheHierarchy uniqueName="[Measures].[Sum of Total Sales]" caption="Sum of Total Sales" measure="1" displayFolder="" measureGroup="Rudison_Sales_Data" count="0" oneField="1">
      <fieldsUsage count="1">
        <fieldUsage x="1"/>
      </fieldsUsage>
    </cacheHierarchy>
    <cacheHierarchy uniqueName="[Measures].[SalesDiffPer]" caption="SalesDiffPer" measure="1" displayFolder="" measureGroup="SalesData1" count="0"/>
    <cacheHierarchy uniqueName="[Measures].[__XL_Count Products2]" caption="__XL_Count Products2" measure="1" displayFolder="" measureGroup="Products2" count="0" hidden="1"/>
    <cacheHierarchy uniqueName="[Measures].[__XL_Count Region3]" caption="__XL_Count Region3" measure="1" displayFolder="" measureGroup="Region3" count="0" hidden="1"/>
    <cacheHierarchy uniqueName="[Measures].[__XL_Count Rudison_Sales_Data]" caption="__XL_Count Rudison_Sales_Data" measure="1" displayFolder="" measureGroup="Rudison_Sales_Data" count="0" hidden="1"/>
    <cacheHierarchy uniqueName="[Measures].[__XL_Count SalesData1]" caption="__XL_Count SalesData1" measure="1" displayFolder="" measureGroup="SalesData1" count="0" hidden="1"/>
    <cacheHierarchy uniqueName="[Measures].[__No measures defined]" caption="__No measures defined" measure="1" displayFolder="" count="0" hidden="1"/>
    <cacheHierarchy uniqueName="[Measures].[_Sum of Total Sales Goal]" caption="_Sum of Total Sales Goal" measure="1" displayFolder="" measureGroup="Rudison_Sales_Data" count="0" oneField="1" hidden="1">
      <fieldsUsage count="1">
        <fieldUsage x="2"/>
      </fieldsUsage>
    </cacheHierarchy>
    <cacheHierarchy uniqueName="[Measures].[_Sum of Total Sales Status]" caption="_Sum of Total Sales Status" measure="1" iconSet="11" displayFolder="" measureGroup="Rudison_Sales_Data" count="0" oneField="1" hidden="1">
      <fieldsUsage count="1">
        <fieldUsage x="3"/>
      </fieldsUsage>
    </cacheHierarchy>
    <cacheHierarchy uniqueName="[Measures].[_SalesDiffPer Goal]" caption="_SalesDiffPer Goal" measure="1" displayFolder="" measureGroup="SalesData1" count="0" hidden="1"/>
    <cacheHierarchy uniqueName="[Measures].[_SalesDiffPer Status]" caption="_SalesDiffPer Status" measure="1" iconSet="6" displayFolder="" measureGroup="SalesData1" count="0" hidden="1"/>
    <cacheHierarchy uniqueName="[Measures].[Sum of Total Sales 3]" caption="Sum of Total Sales 3" measure="1" displayFolder="" measureGroup="SalesData1" count="0" hidden="1"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um of Total Sales 4]" caption="Sum of Total Sales 4" measure="1" displayFolder="" measureGroup="Rudison_Sales_Data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2">
    <kpi uniqueName="Sum of Total Sales" caption="Sum of Total Sales" displayFolder="" measureGroup="Rudison_Sales_Data" parent="" value="[Measures].[Sum of Total Sales]" goal="[Measures].[_Sum of Total Sales Goal]" status="[Measures].[_Sum of Total Sales Status]" trend="" weight=""/>
    <kpi uniqueName="SalesDiffPer" caption="SalesDiffPer" displayFolder="" measureGroup="SalesData1" parent="" value="[Measures].[SalesDiffPer]" goal="[Measures].[_SalesDiffPer Goal]" status="[Measures].[_SalesDiffPer Status]" trend="" weight=""/>
  </kpis>
  <dimensions count="5">
    <dimension measure="1" name="Measures" uniqueName="[Measures]" caption="Measures"/>
    <dimension name="Products2" uniqueName="[Products2]" caption="Products2"/>
    <dimension name="Region3" uniqueName="[Region3]" caption="Region3"/>
    <dimension name="Rudison_Sales_Data" uniqueName="[Rudison_Sales_Data]" caption="Rudison_Sales_Data"/>
    <dimension name="SalesData1" uniqueName="[SalesData1]" caption="SalesData1"/>
  </dimensions>
  <measureGroups count="4">
    <measureGroup name="Products2" caption="Products2"/>
    <measureGroup name="Region3" caption="Region3"/>
    <measureGroup name="Rudison_Sales_Data" caption="Rudison_Sales_Data"/>
    <measureGroup name="SalesData1" caption="SalesData1"/>
  </measureGroups>
  <maps count="8">
    <map measureGroup="0" dimension="1"/>
    <map measureGroup="1" dimension="2"/>
    <map measureGroup="2" dimension="1"/>
    <map measureGroup="2" dimension="2"/>
    <map measureGroup="2" dimension="3"/>
    <map measureGroup="3" dimension="1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hor" refreshedDate="43860.668483333335" createdVersion="5" refreshedVersion="6" minRefreshableVersion="3" recordCount="0" supportSubquery="1" supportAdvancedDrill="1" xr:uid="{42E7DC21-DC65-4556-B020-8DD941227E82}">
  <cacheSource type="external" connectionId="5"/>
  <cacheFields count="5">
    <cacheField name="[Region3].[Region].[Region]" caption="Region" numFmtId="0" hierarchy="3" level="1">
      <sharedItems count="5">
        <s v="Midwest"/>
        <s v="Northeast"/>
        <s v="Southeast"/>
        <s v="Southwest"/>
        <s v="West"/>
      </sharedItems>
    </cacheField>
    <cacheField name="[Measures].[Sum of Total Sales 3]" caption="Sum of Total Sales 3" numFmtId="0" hierarchy="46" level="32767"/>
    <cacheField name="[Measures].[Sum of Total Sales 4]" caption="Sum of Total Sales 4" numFmtId="0" hierarchy="47" level="32767"/>
    <cacheField name="[Measures].[SalesDiffPer]" caption="SalesDiffPer" numFmtId="0" hierarchy="36" level="32767"/>
    <cacheField name="[Measures].[_SalesDiffPer Status]" caption="_SalesDiffPer Status" numFmtId="0" hierarchy="45" level="32767"/>
  </cacheFields>
  <cacheHierarchies count="48">
    <cacheHierarchy uniqueName="[Products2].[Product]" caption="Product" attribute="1" defaultMemberUniqueName="[Products2].[Product].[All]" allUniqueName="[Products2].[Product].[All]" dimensionUniqueName="[Products2]" displayFolder="" count="0" memberValueDatatype="130" unbalanced="0"/>
    <cacheHierarchy uniqueName="[Products2].[Category]" caption="Category" attribute="1" defaultMemberUniqueName="[Products2].[Category].[All]" allUniqueName="[Products2].[Category].[All]" dimensionUniqueName="[Products2]" displayFolder="" count="0" memberValueDatatype="130" unbalanced="0"/>
    <cacheHierarchy uniqueName="[Products2].[Price]" caption="Price" attribute="1" defaultMemberUniqueName="[Products2].[Price].[All]" allUniqueName="[Products2].[Price].[All]" dimensionUniqueName="[Products2]" displayFolder="" count="0" memberValueDatatype="5" unbalanced="0"/>
    <cacheHierarchy uniqueName="[Region3].[Region]" caption="Region" attribute="1" defaultMemberUniqueName="[Region3].[Region].[All]" allUniqueName="[Region3].[Region].[All]" dimensionUniqueName="[Region3]" displayFolder="" count="2" memberValueDatatype="130" unbalanced="0">
      <fieldsUsage count="2">
        <fieldUsage x="-1"/>
        <fieldUsage x="0"/>
      </fieldsUsage>
    </cacheHierarchy>
    <cacheHierarchy uniqueName="[Rudison_Sales_Data].[Order ID]" caption="Order ID" attribute="1" defaultMemberUniqueName="[Rudison_Sales_Data].[Order ID].[All]" allUniqueName="[Rudison_Sales_Data].[Order ID].[All]" dimensionUniqueName="[Rudison_Sales_Data]" displayFolder="" count="0" memberValueDatatype="20" unbalanced="0"/>
    <cacheHierarchy uniqueName="[Rudison_Sales_Data].[Customer Name]" caption="Customer Name" attribute="1" defaultMemberUniqueName="[Rudison_Sales_Data].[Customer Name].[All]" allUniqueName="[Rudison_Sales_Data].[Customer Name].[All]" dimensionUniqueName="[Rudison_Sales_Data]" displayFolder="" count="0" memberValueDatatype="130" unbalanced="0"/>
    <cacheHierarchy uniqueName="[Rudison_Sales_Data].[State]" caption="State" attribute="1" defaultMemberUniqueName="[Rudison_Sales_Data].[State].[All]" allUniqueName="[Rudison_Sales_Data].[State].[All]" dimensionUniqueName="[Rudison_Sales_Data]" displayFolder="" count="0" memberValueDatatype="130" unbalanced="0"/>
    <cacheHierarchy uniqueName="[Rudison_Sales_Data].[Region]" caption="Region" attribute="1" defaultMemberUniqueName="[Rudison_Sales_Data].[Region].[All]" allUniqueName="[Rudison_Sales_Data].[Region].[All]" dimensionUniqueName="[Rudison_Sales_Data]" displayFolder="" count="0" memberValueDatatype="130" unbalanced="0"/>
    <cacheHierarchy uniqueName="[Rudison_Sales_Data].[Salesperson]" caption="Salesperson" attribute="1" defaultMemberUniqueName="[Rudison_Sales_Data].[Salesperson].[All]" allUniqueName="[Rudison_Sales_Data].[Salesperson].[All]" dimensionUniqueName="[Rudison_Sales_Data]" displayFolder="" count="0" memberValueDatatype="130" unbalanced="0"/>
    <cacheHierarchy uniqueName="[Rudison_Sales_Data].[Product]" caption="Product" attribute="1" defaultMemberUniqueName="[Rudison_Sales_Data].[Product].[All]" allUniqueName="[Rudison_Sales_Data].[Product].[All]" dimensionUniqueName="[Rudison_Sales_Data]" displayFolder="" count="0" memberValueDatatype="130" unbalanced="0"/>
    <cacheHierarchy uniqueName="[Rudison_Sales_Data].[Category]" caption="Category" attribute="1" defaultMemberUniqueName="[Rudison_Sales_Data].[Category].[All]" allUniqueName="[Rudison_Sales_Data].[Category].[All]" dimensionUniqueName="[Rudison_Sales_Data]" displayFolder="" count="0" memberValueDatatype="130" unbalanced="0"/>
    <cacheHierarchy uniqueName="[Rudison_Sales_Data].[Month]" caption="Month" attribute="1" defaultMemberUniqueName="[Rudison_Sales_Data].[Month].[All]" allUniqueName="[Rudison_Sales_Data].[Month].[All]" dimensionUniqueName="[Rudison_Sales_Data]" displayFolder="" count="0" memberValueDatatype="130" unbalanced="0"/>
    <cacheHierarchy uniqueName="[Rudison_Sales_Data].[Quarter]" caption="Quarter" attribute="1" defaultMemberUniqueName="[Rudison_Sales_Data].[Quarter].[All]" allUniqueName="[Rudison_Sales_Data].[Quarter].[All]" dimensionUniqueName="[Rudison_Sales_Data]" displayFolder="" count="0" memberValueDatatype="130" unbalanced="0"/>
    <cacheHierarchy uniqueName="[Rudison_Sales_Data].[Numeral]" caption="Numeral" attribute="1" defaultMemberUniqueName="[Rudison_Sales_Data].[Numeral].[All]" allUniqueName="[Rudison_Sales_Data].[Numeral].[All]" dimensionUniqueName="[Rudison_Sales_Data]" displayFolder="" count="0" memberValueDatatype="130" unbalanced="0"/>
    <cacheHierarchy uniqueName="[Rudison_Sales_Data].[Order Date]" caption="Order Date" attribute="1" time="1" defaultMemberUniqueName="[Rudison_Sales_Data].[Order Date].[All]" allUniqueName="[Rudison_Sales_Data].[Order Date].[All]" dimensionUniqueName="[Rudison_Sales_Data]" displayFolder="" count="0" memberValueDatatype="7" unbalanced="0"/>
    <cacheHierarchy uniqueName="[Rudison_Sales_Data].[Shipped Date]" caption="Shipped Date" attribute="1" time="1" defaultMemberUniqueName="[Rudison_Sales_Data].[Shipped Date].[All]" allUniqueName="[Rudison_Sales_Data].[Shipped Date].[All]" dimensionUniqueName="[Rudison_Sales_Data]" displayFolder="" count="0" memberValueDatatype="7" unbalanced="0"/>
    <cacheHierarchy uniqueName="[Rudison_Sales_Data].[Quantity]" caption="Quantity" attribute="1" defaultMemberUniqueName="[Rudison_Sales_Data].[Quantity].[All]" allUniqueName="[Rudison_Sales_Data].[Quantity].[All]" dimensionUniqueName="[Rudison_Sales_Data]" displayFolder="" count="0" memberValueDatatype="20" unbalanced="0"/>
    <cacheHierarchy uniqueName="[Rudison_Sales_Data].[Price]" caption="Price" attribute="1" defaultMemberUniqueName="[Rudison_Sales_Data].[Price].[All]" allUniqueName="[Rudison_Sales_Data].[Price].[All]" dimensionUniqueName="[Rudison_Sales_Data]" displayFolder="" count="0" memberValueDatatype="5" unbalanced="0"/>
    <cacheHierarchy uniqueName="[Rudison_Sales_Data].[Total Sales]" caption="Total Sales" attribute="1" defaultMemberUniqueName="[Rudison_Sales_Data].[Total Sales].[All]" allUniqueName="[Rudison_Sales_Data].[Total Sales].[All]" dimensionUniqueName="[Rudison_Sales_Data]" displayFolder="" count="0" memberValueDatatype="5" unbalanced="0"/>
    <cacheHierarchy uniqueName="[SalesData1].[Order ID]" caption="Order ID" attribute="1" defaultMemberUniqueName="[SalesData1].[Order ID].[All]" allUniqueName="[SalesData1].[Order ID].[All]" dimensionUniqueName="[SalesData1]" displayFolder="" count="0" memberValueDatatype="20" unbalanced="0"/>
    <cacheHierarchy uniqueName="[SalesData1].[Company Name]" caption="Company Name" attribute="1" defaultMemberUniqueName="[SalesData1].[Company Name].[All]" allUniqueName="[SalesData1].[Company Name].[All]" dimensionUniqueName="[SalesData1]" displayFolder="" count="0" memberValueDatatype="130" unbalanced="0"/>
    <cacheHierarchy uniqueName="[SalesData1].[State]" caption="State" attribute="1" defaultMemberUniqueName="[SalesData1].[State].[All]" allUniqueName="[SalesData1].[State].[All]" dimensionUniqueName="[SalesData1]" displayFolder="" count="0" memberValueDatatype="130" unbalanced="0"/>
    <cacheHierarchy uniqueName="[SalesData1].[Region]" caption="Region" attribute="1" defaultMemberUniqueName="[SalesData1].[Region].[All]" allUniqueName="[SalesData1].[Region].[All]" dimensionUniqueName="[SalesData1]" displayFolder="" count="0" memberValueDatatype="130" unbalanced="0"/>
    <cacheHierarchy uniqueName="[SalesData1].[Salesperson]" caption="Salesperson" attribute="1" defaultMemberUniqueName="[SalesData1].[Salesperson].[All]" allUniqueName="[SalesData1].[Salesperson].[All]" dimensionUniqueName="[SalesData1]" displayFolder="" count="0" memberValueDatatype="130" unbalanced="0"/>
    <cacheHierarchy uniqueName="[SalesData1].[Products]" caption="Products" attribute="1" defaultMemberUniqueName="[SalesData1].[Products].[All]" allUniqueName="[SalesData1].[Products].[All]" dimensionUniqueName="[SalesData1]" displayFolder="" count="0" memberValueDatatype="130" unbalanced="0"/>
    <cacheHierarchy uniqueName="[SalesData1].[Category]" caption="Category" attribute="1" defaultMemberUniqueName="[SalesData1].[Category].[All]" allUniqueName="[SalesData1].[Category].[All]" dimensionUniqueName="[SalesData1]" displayFolder="" count="0" memberValueDatatype="130" unbalanced="0"/>
    <cacheHierarchy uniqueName="[SalesData1].[Month]" caption="Month" attribute="1" defaultMemberUniqueName="[SalesData1].[Month].[All]" allUniqueName="[SalesData1].[Month].[All]" dimensionUniqueName="[SalesData1]" displayFolder="" count="0" memberValueDatatype="130" unbalanced="0"/>
    <cacheHierarchy uniqueName="[SalesData1].[Quarter]" caption="Quarter" attribute="1" defaultMemberUniqueName="[SalesData1].[Quarter].[All]" allUniqueName="[SalesData1].[Quarter].[All]" dimensionUniqueName="[SalesData1]" displayFolder="" count="0" memberValueDatatype="130" unbalanced="0"/>
    <cacheHierarchy uniqueName="[SalesData1].[Numeral]" caption="Numeral" attribute="1" defaultMemberUniqueName="[SalesData1].[Numeral].[All]" allUniqueName="[SalesData1].[Numeral].[All]" dimensionUniqueName="[SalesData1]" displayFolder="" count="0" memberValueDatatype="130" unbalanced="0"/>
    <cacheHierarchy uniqueName="[SalesData1].[Order Date]" caption="Order Date" attribute="1" time="1" defaultMemberUniqueName="[SalesData1].[Order Date].[All]" allUniqueName="[SalesData1].[Order Date].[All]" dimensionUniqueName="[SalesData1]" displayFolder="" count="0" memberValueDatatype="7" unbalanced="0"/>
    <cacheHierarchy uniqueName="[SalesData1].[Shipped Date]" caption="Shipped Date" attribute="1" time="1" defaultMemberUniqueName="[SalesData1].[Shipped Date].[All]" allUniqueName="[SalesData1].[Shipped Date].[All]" dimensionUniqueName="[SalesData1]" displayFolder="" count="0" memberValueDatatype="7" unbalanced="0"/>
    <cacheHierarchy uniqueName="[SalesData1].[Quantity]" caption="Quantity" attribute="1" defaultMemberUniqueName="[SalesData1].[Quantity].[All]" allUniqueName="[SalesData1].[Quantity].[All]" dimensionUniqueName="[SalesData1]" displayFolder="" count="0" memberValueDatatype="5" unbalanced="0"/>
    <cacheHierarchy uniqueName="[SalesData1].[Price]" caption="Price" attribute="1" defaultMemberUniqueName="[SalesData1].[Price].[All]" allUniqueName="[SalesData1].[Price].[All]" dimensionUniqueName="[SalesData1]" displayFolder="" count="0" memberValueDatatype="5" unbalanced="0"/>
    <cacheHierarchy uniqueName="[SalesData1].[Total Sales]" caption="Total Sales" attribute="1" defaultMemberUniqueName="[SalesData1].[Total Sales].[All]" allUniqueName="[SalesData1].[Total Sales].[All]" dimensionUniqueName="[SalesData1]" displayFolder="" count="0" memberValueDatatype="5" unbalanced="0"/>
    <cacheHierarchy uniqueName="[Measures].[Sum of Total Sales 2]" caption="Sum of Total Sales 2" measure="1" displayFolder="" measureGroup="SalesData1" count="0"/>
    <cacheHierarchy uniqueName="[Measures].[Sum of Total Sales]" caption="Sum of Total Sales" measure="1" displayFolder="" measureGroup="Rudison_Sales_Data" count="0"/>
    <cacheHierarchy uniqueName="[Measures].[SalesDiffPer]" caption="SalesDiffPer" measure="1" displayFolder="" measureGroup="SalesData1" count="0" oneField="1">
      <fieldsUsage count="1">
        <fieldUsage x="3"/>
      </fieldsUsage>
    </cacheHierarchy>
    <cacheHierarchy uniqueName="[Measures].[__XL_Count Products2]" caption="__XL_Count Products2" measure="1" displayFolder="" measureGroup="Products2" count="0" hidden="1"/>
    <cacheHierarchy uniqueName="[Measures].[__XL_Count Region3]" caption="__XL_Count Region3" measure="1" displayFolder="" measureGroup="Region3" count="0" hidden="1"/>
    <cacheHierarchy uniqueName="[Measures].[__XL_Count Rudison_Sales_Data]" caption="__XL_Count Rudison_Sales_Data" measure="1" displayFolder="" measureGroup="Rudison_Sales_Data" count="0" hidden="1"/>
    <cacheHierarchy uniqueName="[Measures].[__XL_Count SalesData1]" caption="__XL_Count SalesData1" measure="1" displayFolder="" measureGroup="SalesData1" count="0" hidden="1"/>
    <cacheHierarchy uniqueName="[Measures].[__No measures defined]" caption="__No measures defined" measure="1" displayFolder="" count="0" hidden="1"/>
    <cacheHierarchy uniqueName="[Measures].[_Sum of Total Sales Goal]" caption="_Sum of Total Sales Goal" measure="1" displayFolder="" measureGroup="Rudison_Sales_Data" count="0" hidden="1"/>
    <cacheHierarchy uniqueName="[Measures].[_Sum of Total Sales Status]" caption="_Sum of Total Sales Status" measure="1" iconSet="11" displayFolder="" measureGroup="Rudison_Sales_Data" count="0" hidden="1"/>
    <cacheHierarchy uniqueName="[Measures].[_SalesDiffPer Goal]" caption="_SalesDiffPer Goal" measure="1" displayFolder="" measureGroup="SalesData1" count="0" hidden="1"/>
    <cacheHierarchy uniqueName="[Measures].[_SalesDiffPer Status]" caption="_SalesDiffPer Status" measure="1" iconSet="6" displayFolder="" measureGroup="SalesData1" count="0" oneField="1" hidden="1">
      <fieldsUsage count="1">
        <fieldUsage x="4"/>
      </fieldsUsage>
    </cacheHierarchy>
    <cacheHierarchy uniqueName="[Measures].[Sum of Total Sales 3]" caption="Sum of Total Sales 3" measure="1" displayFolder="" measureGroup="SalesData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um of Total Sales 4]" caption="Sum of Total Sales 4" measure="1" displayFolder="" measureGroup="Rudison_Sales_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2">
    <kpi uniqueName="Sum of Total Sales" caption="Sum of Total Sales" displayFolder="" measureGroup="Rudison_Sales_Data" parent="" value="[Measures].[Sum of Total Sales]" goal="[Measures].[_Sum of Total Sales Goal]" status="[Measures].[_Sum of Total Sales Status]" trend="" weight=""/>
    <kpi uniqueName="SalesDiffPer" caption="SalesDiffPer" displayFolder="" measureGroup="SalesData1" parent="" value="[Measures].[SalesDiffPer]" goal="[Measures].[_SalesDiffPer Goal]" status="[Measures].[_SalesDiffPer Status]" trend="" weight=""/>
  </kpis>
  <dimensions count="5">
    <dimension measure="1" name="Measures" uniqueName="[Measures]" caption="Measures"/>
    <dimension name="Products2" uniqueName="[Products2]" caption="Products2"/>
    <dimension name="Region3" uniqueName="[Region3]" caption="Region3"/>
    <dimension name="Rudison_Sales_Data" uniqueName="[Rudison_Sales_Data]" caption="Rudison_Sales_Data"/>
    <dimension name="SalesData1" uniqueName="[SalesData1]" caption="SalesData1"/>
  </dimensions>
  <measureGroups count="4">
    <measureGroup name="Products2" caption="Products2"/>
    <measureGroup name="Region3" caption="Region3"/>
    <measureGroup name="Rudison_Sales_Data" caption="Rudison_Sales_Data"/>
    <measureGroup name="SalesData1" caption="SalesData1"/>
  </measureGroups>
  <maps count="8">
    <map measureGroup="0" dimension="1"/>
    <map measureGroup="1" dimension="2"/>
    <map measureGroup="2" dimension="1"/>
    <map measureGroup="2" dimension="2"/>
    <map measureGroup="2" dimension="3"/>
    <map measureGroup="3" dimension="1"/>
    <map measureGroup="3" dimension="2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9559F0-F24B-426A-A92A-5F4A444760A5}" name="PivotTable4" cacheId="96" applyNumberFormats="0" applyBorderFormats="0" applyFontFormats="0" applyPatternFormats="0" applyAlignmentFormats="0" applyWidthHeightFormats="1" dataCaption="Values" tag="5121c671-18ff-44b5-ad7b-e0d7e221bb0d" updatedVersion="6" minRefreshableVersion="3" useAutoFormatting="1" itemPrintTitles="1" createdVersion="5" indent="0" outline="1" outlineData="1" multipleFieldFilters="0">
  <location ref="B3:F9" firstHeaderRow="0" firstDataRow="1" firstDataCol="1"/>
  <pivotFields count="5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Develetech Sales" fld="1" baseField="0" baseItem="0" numFmtId="164"/>
    <dataField name="Rudison Sales" fld="2" baseField="0" baseItem="0" numFmtId="164"/>
    <dataField name="SalesDiffPer" fld="3" subtotal="count" baseField="0" baseItem="0" numFmtId="10"/>
    <dataField name="SalesDiffPer Status" fld="4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Hierarchies count="5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Develetech Sales"/>
    <pivotHierarchy dragToData="1" caption="Rudison Sales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gion3]"/>
        <x15:activeTabTopLevelEntity name="[SalesData1]"/>
        <x15:activeTabTopLevelEntity name="[Rudison_Sales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000619-B174-41A4-ADA7-0DD4603D0CDF}" name="PivotTable3" cacheId="78" applyNumberFormats="0" applyBorderFormats="0" applyFontFormats="0" applyPatternFormats="0" applyAlignmentFormats="0" applyWidthHeightFormats="1" dataCaption="Values" tag="ef25cdde-f4dd-40e6-a47e-7d369727ce8a" updatedVersion="6" minRefreshableVersion="3" useAutoFormatting="1" itemPrintTitles="1" createdVersion="5" indent="0" outline="1" outlineData="1" multipleFieldFilters="0">
  <location ref="B3:E9" firstHeaderRow="0" firstDataRow="1" firstDataCol="1"/>
  <pivotFields count="4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otal Sales" fld="1" subtotal="count" baseField="0" baseItem="0" numFmtId="164"/>
    <dataField name="Sum of Total Sales Goal" fld="2" subtotal="count" baseField="0" baseItem="0" numFmtId="164"/>
    <dataField name="Sum of Total Sales Status" fld="3" subtotal="count" baseField="0" baseItem="0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5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Off="0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gion3]"/>
        <x15:activeTabTopLevelEntity name="[Rudison_Sales_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4A8F-77A1-4674-8704-982480401155}">
  <dimension ref="B3:F9"/>
  <sheetViews>
    <sheetView tabSelected="1" workbookViewId="0">
      <selection activeCell="I10" sqref="I10"/>
    </sheetView>
  </sheetViews>
  <sheetFormatPr defaultRowHeight="15" x14ac:dyDescent="0.25"/>
  <cols>
    <col min="2" max="2" width="13.140625" bestFit="1" customWidth="1"/>
    <col min="3" max="3" width="16.28515625" bestFit="1" customWidth="1"/>
    <col min="4" max="4" width="13.28515625" bestFit="1" customWidth="1"/>
    <col min="5" max="5" width="11.85546875" bestFit="1" customWidth="1"/>
    <col min="6" max="6" width="18" bestFit="1" customWidth="1"/>
  </cols>
  <sheetData>
    <row r="3" spans="2:6" x14ac:dyDescent="0.25">
      <c r="B3" s="1" t="s">
        <v>0</v>
      </c>
      <c r="C3" t="s">
        <v>10</v>
      </c>
      <c r="D3" t="s">
        <v>11</v>
      </c>
      <c r="E3" t="s">
        <v>12</v>
      </c>
      <c r="F3" t="s">
        <v>13</v>
      </c>
    </row>
    <row r="4" spans="2:6" x14ac:dyDescent="0.25">
      <c r="B4" s="2" t="s">
        <v>1</v>
      </c>
      <c r="C4" s="4">
        <v>1793862.5749999997</v>
      </c>
      <c r="D4" s="4">
        <v>934589.71</v>
      </c>
      <c r="E4" s="5">
        <v>0.47900707499848472</v>
      </c>
      <c r="F4" s="3">
        <v>1</v>
      </c>
    </row>
    <row r="5" spans="2:6" x14ac:dyDescent="0.25">
      <c r="B5" s="2" t="s">
        <v>2</v>
      </c>
      <c r="C5" s="4">
        <v>1738645.0250000006</v>
      </c>
      <c r="D5" s="4">
        <v>1370125.74</v>
      </c>
      <c r="E5" s="5">
        <v>0.2119577485346674</v>
      </c>
      <c r="F5" s="3">
        <v>-1</v>
      </c>
    </row>
    <row r="6" spans="2:6" x14ac:dyDescent="0.25">
      <c r="B6" s="2" t="s">
        <v>3</v>
      </c>
      <c r="C6" s="4">
        <v>1761451.0019999999</v>
      </c>
      <c r="D6" s="4">
        <v>1197154.8999999999</v>
      </c>
      <c r="E6" s="5">
        <v>0.32035867098164106</v>
      </c>
      <c r="F6" s="3">
        <v>0</v>
      </c>
    </row>
    <row r="7" spans="2:6" x14ac:dyDescent="0.25">
      <c r="B7" s="2" t="s">
        <v>4</v>
      </c>
      <c r="C7" s="4">
        <v>609798.63400000008</v>
      </c>
      <c r="D7" s="4">
        <v>296439.46999999997</v>
      </c>
      <c r="E7" s="5">
        <v>0.51387318129020287</v>
      </c>
      <c r="F7" s="3">
        <v>1</v>
      </c>
    </row>
    <row r="8" spans="2:6" x14ac:dyDescent="0.25">
      <c r="B8" s="2" t="s">
        <v>5</v>
      </c>
      <c r="C8" s="4">
        <v>1788628.2889999996</v>
      </c>
      <c r="D8" s="4">
        <v>1315483.05</v>
      </c>
      <c r="E8" s="5">
        <v>0.26452966326755872</v>
      </c>
      <c r="F8" s="3">
        <v>0</v>
      </c>
    </row>
    <row r="9" spans="2:6" x14ac:dyDescent="0.25">
      <c r="B9" s="2" t="s">
        <v>6</v>
      </c>
      <c r="C9" s="4">
        <v>7692385.5249999966</v>
      </c>
      <c r="D9" s="4">
        <v>5113792.87</v>
      </c>
      <c r="E9" s="5">
        <v>0.33521365337445141</v>
      </c>
      <c r="F9" s="3">
        <v>0</v>
      </c>
    </row>
  </sheetData>
  <conditionalFormatting pivot="1" sqref="F4:F9">
    <cfRule type="iconSet" priority="1">
      <iconSet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1485B-B2CB-4B9E-84E8-BB0BAB0101D8}">
  <dimension ref="B3:E9"/>
  <sheetViews>
    <sheetView workbookViewId="0">
      <selection activeCell="B3" sqref="B3"/>
    </sheetView>
  </sheetViews>
  <sheetFormatPr defaultRowHeight="15" x14ac:dyDescent="0.25"/>
  <cols>
    <col min="2" max="2" width="13.140625" bestFit="1" customWidth="1"/>
    <col min="3" max="3" width="17.28515625" bestFit="1" customWidth="1"/>
    <col min="4" max="4" width="22" bestFit="1" customWidth="1"/>
    <col min="5" max="5" width="23.28515625" bestFit="1" customWidth="1"/>
  </cols>
  <sheetData>
    <row r="3" spans="2:5" x14ac:dyDescent="0.25">
      <c r="B3" s="1" t="s">
        <v>0</v>
      </c>
      <c r="C3" t="s">
        <v>7</v>
      </c>
      <c r="D3" t="s">
        <v>8</v>
      </c>
      <c r="E3" t="s">
        <v>9</v>
      </c>
    </row>
    <row r="4" spans="2:5" x14ac:dyDescent="0.25">
      <c r="B4" s="2" t="s">
        <v>1</v>
      </c>
      <c r="C4" s="4">
        <v>934589.71</v>
      </c>
      <c r="D4" s="4">
        <v>1200000</v>
      </c>
      <c r="E4" s="3">
        <v>0</v>
      </c>
    </row>
    <row r="5" spans="2:5" x14ac:dyDescent="0.25">
      <c r="B5" s="2" t="s">
        <v>2</v>
      </c>
      <c r="C5" s="4">
        <v>1370125.74</v>
      </c>
      <c r="D5" s="4">
        <v>1200000</v>
      </c>
      <c r="E5" s="3">
        <v>1</v>
      </c>
    </row>
    <row r="6" spans="2:5" x14ac:dyDescent="0.25">
      <c r="B6" s="2" t="s">
        <v>3</v>
      </c>
      <c r="C6" s="4">
        <v>1197154.8999999999</v>
      </c>
      <c r="D6" s="4">
        <v>1200000</v>
      </c>
      <c r="E6" s="3">
        <v>1</v>
      </c>
    </row>
    <row r="7" spans="2:5" x14ac:dyDescent="0.25">
      <c r="B7" s="2" t="s">
        <v>4</v>
      </c>
      <c r="C7" s="4">
        <v>296439.46999999997</v>
      </c>
      <c r="D7" s="4">
        <v>1200000</v>
      </c>
      <c r="E7" s="3">
        <v>-1</v>
      </c>
    </row>
    <row r="8" spans="2:5" x14ac:dyDescent="0.25">
      <c r="B8" s="2" t="s">
        <v>5</v>
      </c>
      <c r="C8" s="4">
        <v>1315483.05</v>
      </c>
      <c r="D8" s="4">
        <v>1200000</v>
      </c>
      <c r="E8" s="3">
        <v>1</v>
      </c>
    </row>
    <row r="9" spans="2:5" x14ac:dyDescent="0.25">
      <c r="B9" s="2" t="s">
        <v>6</v>
      </c>
      <c r="C9" s="4">
        <v>5113792.87</v>
      </c>
      <c r="D9" s="4">
        <v>1200000</v>
      </c>
      <c r="E9" s="3">
        <v>1</v>
      </c>
    </row>
  </sheetData>
  <conditionalFormatting pivot="1" sqref="E4:E9">
    <cfRule type="iconSet" priority="1">
      <iconSet iconSet="3Symbols" showValue="0">
        <cfvo type="num" val="-1"/>
        <cfvo type="num" val="-0.5"/>
        <cfvo type="num" val="0.5"/>
      </iconSet>
    </cfRule>
  </conditionalFormatting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D7C8FA9A-C267-40A4-BBF5-570C0683270B}">
  <ds:schemaRefs/>
</ds:datastoreItem>
</file>

<file path=customXml/itemProps2.xml><?xml version="1.0" encoding="utf-8"?>
<ds:datastoreItem xmlns:ds="http://schemas.openxmlformats.org/officeDocument/2006/customXml" ds:itemID="{85B9C541-C03D-47CC-B0A3-064E48268439}">
  <ds:schemaRefs/>
</ds:datastoreItem>
</file>

<file path=customXml/itemProps3.xml><?xml version="1.0" encoding="utf-8"?>
<ds:datastoreItem xmlns:ds="http://schemas.openxmlformats.org/officeDocument/2006/customXml" ds:itemID="{6CBED3D7-5BB2-47B3-846D-E02E40E6133C}">
  <ds:schemaRefs/>
</ds:datastoreItem>
</file>

<file path=customXml/itemProps4.xml><?xml version="1.0" encoding="utf-8"?>
<ds:datastoreItem xmlns:ds="http://schemas.openxmlformats.org/officeDocument/2006/customXml" ds:itemID="{FF76BC7B-5AF5-47E7-83E5-20AEE8F2D88C}">
  <ds:schemaRefs/>
</ds:datastoreItem>
</file>

<file path=customXml/itemProps5.xml><?xml version="1.0" encoding="utf-8"?>
<ds:datastoreItem xmlns:ds="http://schemas.openxmlformats.org/officeDocument/2006/customXml" ds:itemID="{08AD0CC4-052C-4A7D-BE54-82C39D3FA045}">
  <ds:schemaRefs/>
</ds:datastoreItem>
</file>

<file path=customXml/itemProps6.xml><?xml version="1.0" encoding="utf-8"?>
<ds:datastoreItem xmlns:ds="http://schemas.openxmlformats.org/officeDocument/2006/customXml" ds:itemID="{DD7C6581-E2F2-47D0-BA52-B6E026611986}">
  <ds:schemaRefs/>
</ds:datastoreItem>
</file>

<file path=customXml/itemProps7.xml><?xml version="1.0" encoding="utf-8"?>
<ds:datastoreItem xmlns:ds="http://schemas.openxmlformats.org/officeDocument/2006/customXml" ds:itemID="{75A8C412-491C-4F71-91D7-98DA6A65E0D9}">
  <ds:schemaRefs/>
</ds:datastoreItem>
</file>

<file path=customXml/itemProps8.xml><?xml version="1.0" encoding="utf-8"?>
<ds:datastoreItem xmlns:ds="http://schemas.openxmlformats.org/officeDocument/2006/customXml" ds:itemID="{5A45E53C-20B2-40C9-90AD-40404034AC9E}">
  <ds:schemaRefs/>
</ds:datastoreItem>
</file>

<file path=customXml/itemProps9.xml><?xml version="1.0" encoding="utf-8"?>
<ds:datastoreItem xmlns:ds="http://schemas.openxmlformats.org/officeDocument/2006/customXml" ds:itemID="{0B39FD7D-F1BA-4A79-8C1C-58B7D53CDBCB}">
  <ds:schemaRefs/>
</ds:datastoreItem>
</file>

<file path=customXml/itemProps10.xml><?xml version="1.0" encoding="utf-8"?>
<ds:datastoreItem xmlns:ds="http://schemas.openxmlformats.org/officeDocument/2006/customXml" ds:itemID="{6DA4023D-4560-41B4-AB9E-D4D4A1C20F88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F0A5410E-4608-481D-B368-BA4CEA54CFE4}">
  <ds:schemaRefs/>
</ds:datastoreItem>
</file>

<file path=customXml/itemProps12.xml><?xml version="1.0" encoding="utf-8"?>
<ds:datastoreItem xmlns:ds="http://schemas.openxmlformats.org/officeDocument/2006/customXml" ds:itemID="{6F0FA9E9-E2F8-43E0-A427-00B83043C8A3}">
  <ds:schemaRefs/>
</ds:datastoreItem>
</file>

<file path=customXml/itemProps13.xml><?xml version="1.0" encoding="utf-8"?>
<ds:datastoreItem xmlns:ds="http://schemas.openxmlformats.org/officeDocument/2006/customXml" ds:itemID="{E5AF6057-F902-4112-8E73-BB8F617759F5}">
  <ds:schemaRefs/>
</ds:datastoreItem>
</file>

<file path=customXml/itemProps14.xml><?xml version="1.0" encoding="utf-8"?>
<ds:datastoreItem xmlns:ds="http://schemas.openxmlformats.org/officeDocument/2006/customXml" ds:itemID="{850A2839-52C3-44CC-84C4-E9E5933A9D45}">
  <ds:schemaRefs/>
</ds:datastoreItem>
</file>

<file path=customXml/itemProps15.xml><?xml version="1.0" encoding="utf-8"?>
<ds:datastoreItem xmlns:ds="http://schemas.openxmlformats.org/officeDocument/2006/customXml" ds:itemID="{4057CE62-0F2D-4B13-BD7F-A8F42FFFF6DC}">
  <ds:schemaRefs/>
</ds:datastoreItem>
</file>

<file path=customXml/itemProps16.xml><?xml version="1.0" encoding="utf-8"?>
<ds:datastoreItem xmlns:ds="http://schemas.openxmlformats.org/officeDocument/2006/customXml" ds:itemID="{EABB6A20-29E1-4D59-9382-DAB7ABA64B45}">
  <ds:schemaRefs/>
</ds:datastoreItem>
</file>

<file path=customXml/itemProps17.xml><?xml version="1.0" encoding="utf-8"?>
<ds:datastoreItem xmlns:ds="http://schemas.openxmlformats.org/officeDocument/2006/customXml" ds:itemID="{BBC0B1A8-55B1-4A81-B2D2-EA9F9820E2FC}">
  <ds:schemaRefs/>
</ds:datastoreItem>
</file>

<file path=customXml/itemProps18.xml><?xml version="1.0" encoding="utf-8"?>
<ds:datastoreItem xmlns:ds="http://schemas.openxmlformats.org/officeDocument/2006/customXml" ds:itemID="{9BEDDEDB-5768-4424-9919-22482B17C276}">
  <ds:schemaRefs/>
</ds:datastoreItem>
</file>

<file path=customXml/itemProps19.xml><?xml version="1.0" encoding="utf-8"?>
<ds:datastoreItem xmlns:ds="http://schemas.openxmlformats.org/officeDocument/2006/customXml" ds:itemID="{4130B23B-00ED-46E4-A525-15F3511B42CC}">
  <ds:schemaRefs/>
</ds:datastoreItem>
</file>

<file path=customXml/itemProps20.xml><?xml version="1.0" encoding="utf-8"?>
<ds:datastoreItem xmlns:ds="http://schemas.openxmlformats.org/officeDocument/2006/customXml" ds:itemID="{CCB0081E-7BA6-45D3-B680-DEB96CF56A50}">
  <ds:schemaRefs/>
</ds:datastoreItem>
</file>

<file path=customXml/itemProps21.xml><?xml version="1.0" encoding="utf-8"?>
<ds:datastoreItem xmlns:ds="http://schemas.openxmlformats.org/officeDocument/2006/customXml" ds:itemID="{3D346773-1ED0-496F-957A-61D49A760D7D}">
  <ds:schemaRefs/>
</ds:datastoreItem>
</file>

<file path=customXml/itemProps22.xml><?xml version="1.0" encoding="utf-8"?>
<ds:datastoreItem xmlns:ds="http://schemas.openxmlformats.org/officeDocument/2006/customXml" ds:itemID="{E1205B5D-3AA0-49BC-90ED-40CA324ACDB5}">
  <ds:schemaRefs/>
</ds:datastoreItem>
</file>

<file path=customXml/itemProps23.xml><?xml version="1.0" encoding="utf-8"?>
<ds:datastoreItem xmlns:ds="http://schemas.openxmlformats.org/officeDocument/2006/customXml" ds:itemID="{D32EF61C-F87B-402E-ADE0-0351BCD4FAAE}">
  <ds:schemaRefs/>
</ds:datastoreItem>
</file>

<file path=customXml/itemProps24.xml><?xml version="1.0" encoding="utf-8"?>
<ds:datastoreItem xmlns:ds="http://schemas.openxmlformats.org/officeDocument/2006/customXml" ds:itemID="{033B3F1F-281D-44A9-881F-3C7CBEC9F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Sheet5</vt:lpstr>
      <vt:lpstr>Sheet4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2020-01-31T00:06:29Z</dcterms:modified>
</cp:coreProperties>
</file>